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okumenty\GRANTY a DOTACE\TABULKY\2019\"/>
    </mc:Choice>
  </mc:AlternateContent>
  <xr:revisionPtr revIDLastSave="0" documentId="13_ncr:1_{2C76F46A-B617-4D9E-8578-423FEE7F6171}" xr6:coauthVersionLast="40" xr6:coauthVersionMax="40" xr10:uidLastSave="{00000000-0000-0000-0000-000000000000}"/>
  <bookViews>
    <workbookView xWindow="-110" yWindow="-110" windowWidth="19420" windowHeight="1046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23" i="1"/>
  <c r="E23" i="1" l="1"/>
</calcChain>
</file>

<file path=xl/sharedStrings.xml><?xml version="1.0" encoding="utf-8"?>
<sst xmlns="http://schemas.openxmlformats.org/spreadsheetml/2006/main" count="32" uniqueCount="30">
  <si>
    <t>Celkem</t>
  </si>
  <si>
    <t>Art a craft Mozaika</t>
  </si>
  <si>
    <t>MS Hubertus</t>
  </si>
  <si>
    <t>Junák</t>
  </si>
  <si>
    <t>Local Vocal</t>
  </si>
  <si>
    <t>Marika Singers</t>
  </si>
  <si>
    <t>MC Rožálek</t>
  </si>
  <si>
    <t>NO CČSH</t>
  </si>
  <si>
    <t>RMPŽ</t>
  </si>
  <si>
    <t>ROSA</t>
  </si>
  <si>
    <t>ROZTOČ</t>
  </si>
  <si>
    <t>SPCCH</t>
  </si>
  <si>
    <t>TK Draci</t>
  </si>
  <si>
    <t>TOM Kulíšci a Svišti</t>
  </si>
  <si>
    <t>TOM Orientační klub</t>
  </si>
  <si>
    <t>Římskokatolická farnost</t>
  </si>
  <si>
    <t>Žadatel</t>
  </si>
  <si>
    <t>ze dne 16.1.2019</t>
  </si>
  <si>
    <t>ze dne 30.1.2019</t>
  </si>
  <si>
    <t>TJ SOKOL</t>
  </si>
  <si>
    <t>Taekwon-Do</t>
  </si>
  <si>
    <t>SK Roztoky</t>
  </si>
  <si>
    <t>OLYMP Florbal</t>
  </si>
  <si>
    <t>Equilibrium Education</t>
  </si>
  <si>
    <t>DOTACE 2019 - kultura a sport</t>
  </si>
  <si>
    <t xml:space="preserve">                         ze dne 30.1.2019</t>
  </si>
  <si>
    <t>UR-37-2/19</t>
  </si>
  <si>
    <t>UR-26-1/19</t>
  </si>
  <si>
    <t>UZ-7-1/19</t>
  </si>
  <si>
    <t xml:space="preserve">             UZ-7-1/19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</si>
</sst>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4" fillId="2" borderId="1" xfId="0" applyFont="1" applyFill="1" applyBorder="1"/>
    <xf numFmtId="0" fontId="3" fillId="0" borderId="2" xfId="0" applyFont="1" applyBorder="1"/>
    <xf numFmtId="164" fontId="1" fillId="2" borderId="5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4" fillId="0" borderId="14" xfId="0" applyFont="1" applyBorder="1"/>
    <xf numFmtId="0" fontId="4" fillId="0" borderId="16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8" xfId="0" applyFont="1" applyBorder="1"/>
    <xf numFmtId="0" fontId="1" fillId="2" borderId="6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34" xfId="0" applyFont="1" applyBorder="1"/>
    <xf numFmtId="0" fontId="4" fillId="0" borderId="24" xfId="0" applyFont="1" applyBorder="1"/>
    <xf numFmtId="0" fontId="4" fillId="0" borderId="27" xfId="0" applyFont="1" applyBorder="1"/>
    <xf numFmtId="0" fontId="3" fillId="0" borderId="21" xfId="0" applyFont="1" applyBorder="1" applyAlignment="1">
      <alignment horizontal="center"/>
    </xf>
    <xf numFmtId="0" fontId="4" fillId="0" borderId="35" xfId="0" applyFont="1" applyBorder="1"/>
    <xf numFmtId="0" fontId="4" fillId="2" borderId="3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3" fillId="0" borderId="3" xfId="0" applyFont="1" applyBorder="1"/>
    <xf numFmtId="0" fontId="3" fillId="0" borderId="15" xfId="0" applyFont="1" applyBorder="1"/>
    <xf numFmtId="0" fontId="3" fillId="0" borderId="16" xfId="0" applyFont="1" applyBorder="1"/>
    <xf numFmtId="0" fontId="4" fillId="2" borderId="4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3" fillId="0" borderId="22" xfId="0" applyFont="1" applyBorder="1"/>
    <xf numFmtId="0" fontId="3" fillId="0" borderId="29" xfId="0" applyFont="1" applyBorder="1"/>
    <xf numFmtId="0" fontId="3" fillId="0" borderId="13" xfId="0" applyFont="1" applyBorder="1"/>
    <xf numFmtId="0" fontId="3" fillId="0" borderId="30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4" fillId="0" borderId="0" xfId="0" applyFont="1" applyBorder="1"/>
    <xf numFmtId="0" fontId="4" fillId="3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13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0" fontId="3" fillId="0" borderId="3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topLeftCell="A25" workbookViewId="0">
      <selection activeCell="D30" sqref="D30"/>
    </sheetView>
  </sheetViews>
  <sheetFormatPr defaultRowHeight="14.5" x14ac:dyDescent="0.35"/>
  <cols>
    <col min="1" max="2" width="8.7265625" style="1"/>
    <col min="3" max="3" width="10.81640625" style="1" customWidth="1"/>
    <col min="4" max="4" width="35" customWidth="1"/>
    <col min="5" max="5" width="17.81640625" customWidth="1"/>
    <col min="6" max="6" width="6.36328125" customWidth="1"/>
    <col min="7" max="7" width="6.7265625" customWidth="1"/>
    <col min="8" max="8" width="5.7265625" customWidth="1"/>
  </cols>
  <sheetData>
    <row r="1" spans="3:9" s="1" customFormat="1" x14ac:dyDescent="0.35"/>
    <row r="2" spans="3:9" s="1" customFormat="1" x14ac:dyDescent="0.35"/>
    <row r="3" spans="3:9" s="1" customFormat="1" x14ac:dyDescent="0.35"/>
    <row r="4" spans="3:9" ht="15" thickBot="1" x14ac:dyDescent="0.4"/>
    <row r="5" spans="3:9" ht="24" thickBot="1" x14ac:dyDescent="0.6">
      <c r="D5" s="53" t="s">
        <v>24</v>
      </c>
      <c r="E5" s="54"/>
      <c r="F5" s="54"/>
      <c r="G5" s="54"/>
      <c r="H5" s="55"/>
      <c r="I5" s="2"/>
    </row>
    <row r="6" spans="3:9" ht="21" x14ac:dyDescent="0.5">
      <c r="D6" s="51" t="s">
        <v>16</v>
      </c>
      <c r="E6" s="6" t="s">
        <v>27</v>
      </c>
      <c r="F6" s="56" t="s">
        <v>28</v>
      </c>
      <c r="G6" s="57"/>
      <c r="H6" s="58"/>
    </row>
    <row r="7" spans="3:9" s="1" customFormat="1" ht="15" thickBot="1" x14ac:dyDescent="0.4">
      <c r="D7" s="52"/>
      <c r="E7" s="5" t="s">
        <v>17</v>
      </c>
      <c r="F7" s="59" t="s">
        <v>18</v>
      </c>
      <c r="G7" s="60"/>
      <c r="H7" s="61"/>
    </row>
    <row r="8" spans="3:9" ht="21" x14ac:dyDescent="0.5">
      <c r="C8" s="9">
        <v>1</v>
      </c>
      <c r="D8" s="7" t="s">
        <v>1</v>
      </c>
      <c r="E8" s="4">
        <v>7000</v>
      </c>
      <c r="F8" s="62"/>
      <c r="G8" s="63"/>
      <c r="H8" s="64"/>
    </row>
    <row r="9" spans="3:9" ht="21" x14ac:dyDescent="0.5">
      <c r="C9" s="10">
        <v>2</v>
      </c>
      <c r="D9" s="8" t="s">
        <v>2</v>
      </c>
      <c r="E9" s="4">
        <v>18000</v>
      </c>
      <c r="F9" s="65"/>
      <c r="G9" s="66"/>
      <c r="H9" s="67"/>
    </row>
    <row r="10" spans="3:9" ht="21" x14ac:dyDescent="0.5">
      <c r="C10" s="10">
        <v>3</v>
      </c>
      <c r="D10" s="8" t="s">
        <v>3</v>
      </c>
      <c r="E10" s="4"/>
      <c r="F10" s="65">
        <v>74000</v>
      </c>
      <c r="G10" s="66"/>
      <c r="H10" s="67"/>
    </row>
    <row r="11" spans="3:9" s="1" customFormat="1" ht="21" x14ac:dyDescent="0.5">
      <c r="C11" s="10">
        <v>4</v>
      </c>
      <c r="D11" s="8" t="s">
        <v>4</v>
      </c>
      <c r="E11" s="4">
        <v>18000</v>
      </c>
      <c r="F11" s="65"/>
      <c r="G11" s="66"/>
      <c r="H11" s="67"/>
    </row>
    <row r="12" spans="3:9" ht="21" x14ac:dyDescent="0.5">
      <c r="C12" s="10">
        <v>5</v>
      </c>
      <c r="D12" s="8" t="s">
        <v>5</v>
      </c>
      <c r="E12" s="4">
        <v>18000</v>
      </c>
      <c r="F12" s="65"/>
      <c r="G12" s="66"/>
      <c r="H12" s="67"/>
    </row>
    <row r="13" spans="3:9" ht="21" x14ac:dyDescent="0.5">
      <c r="C13" s="10">
        <v>6</v>
      </c>
      <c r="D13" s="8" t="s">
        <v>6</v>
      </c>
      <c r="E13" s="4">
        <v>44000</v>
      </c>
      <c r="F13" s="34"/>
      <c r="G13" s="35"/>
      <c r="H13" s="36"/>
    </row>
    <row r="14" spans="3:9" s="1" customFormat="1" ht="21" x14ac:dyDescent="0.5">
      <c r="C14" s="10">
        <v>7</v>
      </c>
      <c r="D14" s="8" t="s">
        <v>7</v>
      </c>
      <c r="E14" s="4">
        <v>14000</v>
      </c>
      <c r="F14" s="34"/>
      <c r="G14" s="35"/>
      <c r="H14" s="36"/>
    </row>
    <row r="15" spans="3:9" s="1" customFormat="1" ht="21" x14ac:dyDescent="0.5">
      <c r="C15" s="10">
        <v>8</v>
      </c>
      <c r="D15" s="8" t="s">
        <v>8</v>
      </c>
      <c r="E15" s="4">
        <v>18000</v>
      </c>
      <c r="F15" s="34"/>
      <c r="G15" s="35"/>
      <c r="H15" s="36"/>
    </row>
    <row r="16" spans="3:9" s="1" customFormat="1" ht="21" x14ac:dyDescent="0.5">
      <c r="C16" s="10">
        <v>9</v>
      </c>
      <c r="D16" s="8" t="s">
        <v>9</v>
      </c>
      <c r="E16" s="4">
        <v>26000</v>
      </c>
      <c r="F16" s="34"/>
      <c r="G16" s="35"/>
      <c r="H16" s="36"/>
    </row>
    <row r="17" spans="3:9" s="1" customFormat="1" ht="21" x14ac:dyDescent="0.5">
      <c r="C17" s="10">
        <v>10</v>
      </c>
      <c r="D17" s="8" t="s">
        <v>10</v>
      </c>
      <c r="E17" s="4"/>
      <c r="F17" s="34">
        <v>192000</v>
      </c>
      <c r="G17" s="35"/>
      <c r="H17" s="36"/>
    </row>
    <row r="18" spans="3:9" s="1" customFormat="1" ht="21" x14ac:dyDescent="0.5">
      <c r="C18" s="10">
        <v>11</v>
      </c>
      <c r="D18" s="8" t="s">
        <v>15</v>
      </c>
      <c r="E18" s="4">
        <v>19000</v>
      </c>
      <c r="F18" s="34"/>
      <c r="G18" s="35"/>
      <c r="H18" s="36"/>
    </row>
    <row r="19" spans="3:9" s="1" customFormat="1" ht="21" x14ac:dyDescent="0.5">
      <c r="C19" s="10">
        <v>12</v>
      </c>
      <c r="D19" s="8" t="s">
        <v>11</v>
      </c>
      <c r="E19" s="4"/>
      <c r="F19" s="34">
        <v>75000</v>
      </c>
      <c r="G19" s="35"/>
      <c r="H19" s="36"/>
    </row>
    <row r="20" spans="3:9" s="1" customFormat="1" ht="21" x14ac:dyDescent="0.5">
      <c r="C20" s="10">
        <v>13</v>
      </c>
      <c r="D20" s="8" t="s">
        <v>12</v>
      </c>
      <c r="E20" s="4">
        <v>26000</v>
      </c>
      <c r="F20" s="34"/>
      <c r="G20" s="35"/>
      <c r="H20" s="36"/>
    </row>
    <row r="21" spans="3:9" ht="21" x14ac:dyDescent="0.5">
      <c r="C21" s="10">
        <v>14</v>
      </c>
      <c r="D21" s="8" t="s">
        <v>13</v>
      </c>
      <c r="E21" s="4">
        <v>40000</v>
      </c>
      <c r="F21" s="34"/>
      <c r="G21" s="35"/>
      <c r="H21" s="36"/>
    </row>
    <row r="22" spans="3:9" ht="21.5" thickBot="1" x14ac:dyDescent="0.55000000000000004">
      <c r="C22" s="21">
        <v>15</v>
      </c>
      <c r="D22" s="22" t="s">
        <v>14</v>
      </c>
      <c r="E22" s="11">
        <v>7000</v>
      </c>
      <c r="F22" s="40"/>
      <c r="G22" s="40"/>
      <c r="H22" s="40"/>
    </row>
    <row r="23" spans="3:9" s="1" customFormat="1" ht="21.5" thickBot="1" x14ac:dyDescent="0.55000000000000004">
      <c r="C23" s="17"/>
      <c r="D23" s="3" t="s">
        <v>0</v>
      </c>
      <c r="E23" s="3">
        <f>SUM(E8:E22)</f>
        <v>255000</v>
      </c>
      <c r="F23" s="37">
        <f>SUM(F10:F22)</f>
        <v>341000</v>
      </c>
      <c r="G23" s="38"/>
      <c r="H23" s="39"/>
    </row>
    <row r="24" spans="3:9" s="1" customFormat="1" ht="21.5" thickBot="1" x14ac:dyDescent="0.55000000000000004">
      <c r="C24" s="17"/>
      <c r="D24" s="16"/>
      <c r="E24" s="31">
        <v>596000</v>
      </c>
      <c r="F24" s="32"/>
      <c r="G24" s="32"/>
      <c r="H24" s="33"/>
    </row>
    <row r="25" spans="3:9" s="1" customFormat="1" ht="22" thickTop="1" thickBot="1" x14ac:dyDescent="0.55000000000000004">
      <c r="C25" s="17"/>
      <c r="D25" s="49"/>
      <c r="E25" s="49"/>
      <c r="F25" s="30"/>
      <c r="G25" s="50"/>
      <c r="H25" s="50"/>
      <c r="I25" s="50"/>
    </row>
    <row r="26" spans="3:9" s="1" customFormat="1" ht="21" x14ac:dyDescent="0.5">
      <c r="C26" s="17"/>
      <c r="D26" s="16"/>
      <c r="E26" s="23" t="s">
        <v>26</v>
      </c>
      <c r="F26" s="24" t="s">
        <v>29</v>
      </c>
      <c r="G26" s="25"/>
      <c r="H26" s="26"/>
    </row>
    <row r="27" spans="3:9" s="1" customFormat="1" ht="21.5" thickBot="1" x14ac:dyDescent="0.55000000000000004">
      <c r="C27" s="17"/>
      <c r="D27" s="16"/>
      <c r="E27" s="29" t="s">
        <v>18</v>
      </c>
      <c r="F27" s="15" t="s">
        <v>25</v>
      </c>
      <c r="G27" s="27"/>
      <c r="H27" s="28"/>
    </row>
    <row r="28" spans="3:9" s="1" customFormat="1" ht="21" x14ac:dyDescent="0.5">
      <c r="C28" s="9">
        <v>16</v>
      </c>
      <c r="D28" s="18" t="s">
        <v>19</v>
      </c>
      <c r="E28" s="14"/>
      <c r="F28" s="41">
        <v>260000</v>
      </c>
      <c r="G28" s="42"/>
      <c r="H28" s="43"/>
    </row>
    <row r="29" spans="3:9" s="1" customFormat="1" ht="21" x14ac:dyDescent="0.5">
      <c r="C29" s="10">
        <v>17</v>
      </c>
      <c r="D29" s="19" t="s">
        <v>20</v>
      </c>
      <c r="E29" s="12">
        <v>45000</v>
      </c>
      <c r="F29" s="44"/>
      <c r="G29" s="35"/>
      <c r="H29" s="45"/>
    </row>
    <row r="30" spans="3:9" s="1" customFormat="1" ht="21" x14ac:dyDescent="0.5">
      <c r="C30" s="10">
        <v>18</v>
      </c>
      <c r="D30" s="19" t="s">
        <v>21</v>
      </c>
      <c r="E30" s="12"/>
      <c r="F30" s="44">
        <v>230000</v>
      </c>
      <c r="G30" s="35"/>
      <c r="H30" s="45"/>
    </row>
    <row r="31" spans="3:9" s="1" customFormat="1" ht="21" x14ac:dyDescent="0.5">
      <c r="C31" s="10">
        <v>19</v>
      </c>
      <c r="D31" s="19" t="s">
        <v>22</v>
      </c>
      <c r="E31" s="12">
        <v>5000</v>
      </c>
      <c r="F31" s="44"/>
      <c r="G31" s="35"/>
      <c r="H31" s="45"/>
    </row>
    <row r="32" spans="3:9" s="1" customFormat="1" ht="21.5" thickBot="1" x14ac:dyDescent="0.55000000000000004">
      <c r="C32" s="21">
        <v>20</v>
      </c>
      <c r="D32" s="20" t="s">
        <v>23</v>
      </c>
      <c r="E32" s="13"/>
      <c r="F32" s="46">
        <v>55000</v>
      </c>
      <c r="G32" s="47"/>
      <c r="H32" s="48"/>
    </row>
    <row r="33" spans="4:8" ht="21.5" thickBot="1" x14ac:dyDescent="0.55000000000000004">
      <c r="D33" s="3" t="s">
        <v>0</v>
      </c>
      <c r="E33" s="3">
        <v>50000</v>
      </c>
      <c r="F33" s="37">
        <f>SUM(F28:F32)</f>
        <v>545000</v>
      </c>
      <c r="G33" s="38"/>
      <c r="H33" s="39"/>
    </row>
    <row r="34" spans="4:8" ht="21.5" thickBot="1" x14ac:dyDescent="0.55000000000000004">
      <c r="E34" s="31">
        <v>595000</v>
      </c>
      <c r="F34" s="32"/>
      <c r="G34" s="32"/>
      <c r="H34" s="33"/>
    </row>
    <row r="35" spans="4:8" ht="15" thickTop="1" x14ac:dyDescent="0.35"/>
  </sheetData>
  <mergeCells count="30">
    <mergeCell ref="D25:E25"/>
    <mergeCell ref="G25:I25"/>
    <mergeCell ref="E24:H24"/>
    <mergeCell ref="D6:D7"/>
    <mergeCell ref="D5:H5"/>
    <mergeCell ref="F6:H6"/>
    <mergeCell ref="F7:H7"/>
    <mergeCell ref="F8:H8"/>
    <mergeCell ref="F23:H23"/>
    <mergeCell ref="F9:H9"/>
    <mergeCell ref="F10:H10"/>
    <mergeCell ref="F11:H11"/>
    <mergeCell ref="F12:H12"/>
    <mergeCell ref="F13:H13"/>
    <mergeCell ref="E34:H34"/>
    <mergeCell ref="F14:H14"/>
    <mergeCell ref="F15:H15"/>
    <mergeCell ref="F16:H16"/>
    <mergeCell ref="F17:H17"/>
    <mergeCell ref="F33:H33"/>
    <mergeCell ref="F18:H18"/>
    <mergeCell ref="F19:H19"/>
    <mergeCell ref="F20:H20"/>
    <mergeCell ref="F21:H21"/>
    <mergeCell ref="F22:H22"/>
    <mergeCell ref="F28:H28"/>
    <mergeCell ref="F29:H29"/>
    <mergeCell ref="F30:H30"/>
    <mergeCell ref="F31:H31"/>
    <mergeCell ref="F32:H32"/>
  </mergeCells>
  <pageMargins left="0.7" right="0.7" top="0.78740157499999996" bottom="0.78740157499999996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Dědičová</dc:creator>
  <cp:lastModifiedBy>Věra Dědičová</cp:lastModifiedBy>
  <cp:lastPrinted>2019-02-06T14:12:22Z</cp:lastPrinted>
  <dcterms:created xsi:type="dcterms:W3CDTF">2017-10-31T13:50:42Z</dcterms:created>
  <dcterms:modified xsi:type="dcterms:W3CDTF">2019-02-06T14:12:30Z</dcterms:modified>
</cp:coreProperties>
</file>